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lone\Desktop\Publicaciones\Estado de ctas suplidores\"/>
    </mc:Choice>
  </mc:AlternateContent>
  <bookViews>
    <workbookView xWindow="0" yWindow="0" windowWidth="24000" windowHeight="9735"/>
  </bookViews>
  <sheets>
    <sheet name="CXP" sheetId="1" r:id="rId1"/>
  </sheets>
  <calcPr calcId="152511"/>
</workbook>
</file>

<file path=xl/calcChain.xml><?xml version="1.0" encoding="utf-8"?>
<calcChain xmlns="http://schemas.openxmlformats.org/spreadsheetml/2006/main">
  <c r="G76" i="1" l="1"/>
</calcChain>
</file>

<file path=xl/sharedStrings.xml><?xml version="1.0" encoding="utf-8"?>
<sst xmlns="http://schemas.openxmlformats.org/spreadsheetml/2006/main" count="204" uniqueCount="114">
  <si>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</si>
  <si>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</si>
  <si>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</si>
  <si>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</si>
  <si>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</si>
  <si>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</si>
  <si>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</si>
  <si>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</si>
  <si>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</si>
  <si>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</si>
  <si>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</si>
  <si>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</si>
  <si>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</si>
  <si>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</si>
  <si>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</si>
  <si>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</si>
  <si>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</si>
  <si>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</si>
  <si>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</si>
  <si>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</si>
  <si>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</si>
  <si>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</si>
  <si>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</si>
  <si>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</si>
  <si>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</si>
  <si>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</si>
  <si>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</si>
  <si>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</si>
  <si>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</si>
  <si>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</si>
  <si>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</si>
  <si>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</si>
  <si>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</si>
  <si>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</si>
  <si>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</si>
  <si>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</si>
  <si>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</si>
  <si>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</si>
  <si>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</si>
  <si>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</si>
  <si>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</si>
  <si>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</si>
  <si>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</si>
  <si>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ALQUILER DE PARQUEO AUTOBUSES FEBRERO 18</t>
  </si>
  <si>
    <t>ALQUILER DE PARQUEO AUTOBUSES MAR-DIC 18</t>
  </si>
  <si>
    <t>ALQUILER DE PARQUEO AUTOBUSES ENERO-MAR 19</t>
  </si>
  <si>
    <t>Correspondiente al mes de</t>
  </si>
  <si>
    <t>RETENCION 10% HONORARIOS PROFESIONALES</t>
  </si>
  <si>
    <t>COLECTOR IMPUESTOS INTERNOS</t>
  </si>
  <si>
    <t>RETENCION ITBIS</t>
  </si>
  <si>
    <t>PROVESOL</t>
  </si>
  <si>
    <t>RETENCION 5% A PROVEEDORES</t>
  </si>
  <si>
    <t>agosto del año 2019</t>
  </si>
  <si>
    <t>B1500000357</t>
  </si>
  <si>
    <t>COMPRA UTILES Y MATERIALES DE OFICINA</t>
  </si>
  <si>
    <t>B1500063934</t>
  </si>
  <si>
    <t>EDEESTE</t>
  </si>
  <si>
    <t>PAGO ENERGIA ELECTRICA</t>
  </si>
  <si>
    <t>B1500064018</t>
  </si>
  <si>
    <t>B1500064059</t>
  </si>
  <si>
    <t>B1500000017</t>
  </si>
  <si>
    <t>SUPLIGLORELIA</t>
  </si>
  <si>
    <t>COMPRA BANDERAS NACIONAL</t>
  </si>
  <si>
    <t>B1500000068</t>
  </si>
  <si>
    <t>A FUEGO LENTO</t>
  </si>
  <si>
    <t>SERVICIO DE CATERING</t>
  </si>
  <si>
    <t>B1500005834</t>
  </si>
  <si>
    <t>DELTA COMERCIAL</t>
  </si>
  <si>
    <t>REP. Y MANTENIMIENTO EQUIPO DE TRANSPORTE</t>
  </si>
  <si>
    <t>B1500005852</t>
  </si>
  <si>
    <t>B1500040906</t>
  </si>
  <si>
    <t>CODETEL</t>
  </si>
  <si>
    <t>SERVICIO TELEFONICO</t>
  </si>
  <si>
    <t>B1500040908</t>
  </si>
  <si>
    <t>B1500040910</t>
  </si>
  <si>
    <t>SERVICIO DE INTERNET Y TELEVISION POR CABLE</t>
  </si>
  <si>
    <t>B1500040638</t>
  </si>
  <si>
    <t>B1500040909</t>
  </si>
  <si>
    <t>SERVICIO TELEFONICO DE LARGA DISTANCIA</t>
  </si>
  <si>
    <t>B1500093485</t>
  </si>
  <si>
    <t>EDESUR</t>
  </si>
  <si>
    <t>B0400000142</t>
  </si>
  <si>
    <t>SEGUROS SURA</t>
  </si>
  <si>
    <t>POLIZA DE SEGUROS AUTO-122425</t>
  </si>
  <si>
    <t>B1500000142</t>
  </si>
  <si>
    <t>B1500000172</t>
  </si>
  <si>
    <t>30/082019</t>
  </si>
  <si>
    <t>AGUA PLANETA AZUL</t>
  </si>
  <si>
    <t xml:space="preserve">COMPRA AGUA </t>
  </si>
  <si>
    <t>B1500023783</t>
  </si>
  <si>
    <t>B1500024034</t>
  </si>
  <si>
    <t>B1500023816</t>
  </si>
  <si>
    <t>B1500023830</t>
  </si>
  <si>
    <t>B1500024261</t>
  </si>
  <si>
    <t>B1500024305</t>
  </si>
  <si>
    <t>B1500024364</t>
  </si>
  <si>
    <t>B1500024418</t>
  </si>
  <si>
    <t>B1500024463</t>
  </si>
  <si>
    <t>B1500024523</t>
  </si>
  <si>
    <t>B1500024559</t>
  </si>
  <si>
    <t>B1500024618</t>
  </si>
  <si>
    <t>B1500024666</t>
  </si>
  <si>
    <t>B1500024746</t>
  </si>
  <si>
    <t>B1500024783</t>
  </si>
  <si>
    <t>B1500024861</t>
  </si>
  <si>
    <t>B1500015747</t>
  </si>
  <si>
    <t>B1500015752</t>
  </si>
  <si>
    <t>B1500015759</t>
  </si>
  <si>
    <t>B1500015764</t>
  </si>
  <si>
    <t>B1500015768</t>
  </si>
  <si>
    <t>B1500015775</t>
  </si>
  <si>
    <t>B1500015782</t>
  </si>
  <si>
    <t>B1500015790</t>
  </si>
  <si>
    <t>B1500015796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</si>
</sst>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43" fontId="5" fillId="0" borderId="0" xfId="1" applyNumberFormat="1" applyFont="1" applyBorder="1" applyAlignment="1"/>
    <xf numFmtId="0" fontId="5" fillId="0" borderId="0" xfId="0" applyFont="1" applyAlignment="1"/>
    <xf numFmtId="43" fontId="6" fillId="0" borderId="0" xfId="1" applyNumberFormat="1" applyFont="1"/>
    <xf numFmtId="0" fontId="5" fillId="0" borderId="1" xfId="0" applyFont="1" applyBorder="1" applyAlignment="1">
      <alignment horizontal="center"/>
    </xf>
    <xf numFmtId="43" fontId="5" fillId="0" borderId="1" xfId="1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43" fontId="7" fillId="0" borderId="1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43" fontId="6" fillId="0" borderId="1" xfId="1" applyNumberFormat="1" applyFont="1" applyFill="1" applyBorder="1"/>
    <xf numFmtId="165" fontId="6" fillId="0" borderId="1" xfId="0" applyNumberFormat="1" applyFont="1" applyFill="1" applyBorder="1" applyAlignment="1">
      <alignment horizontal="left"/>
    </xf>
    <xf numFmtId="43" fontId="5" fillId="0" borderId="2" xfId="0" applyNumberFormat="1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2"/>
  <sheetViews>
    <sheetView showGridLines="0" tabSelected="1" workbookViewId="0">
      <selection activeCell="B1" sqref="B1:H1"/>
    </sheetView>
  </sheetViews>
  <sheetFormatPr defaultColWidth="11.42578125" defaultRowHeight="12.75" x14ac:dyDescent="0.2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 x14ac:dyDescent="0.2">
      <c r="B1" s="30"/>
      <c r="C1" s="30"/>
      <c r="D1" s="30"/>
      <c r="E1" s="30"/>
      <c r="F1" s="30"/>
      <c r="G1" s="30"/>
      <c r="H1" s="30"/>
    </row>
    <row r="2" spans="2:8" x14ac:dyDescent="0.2">
      <c r="B2" s="30" t="s">
        <v>34</v>
      </c>
      <c r="C2" s="30"/>
      <c r="D2" s="30"/>
      <c r="E2" s="30"/>
      <c r="F2" s="30"/>
      <c r="G2" s="30"/>
      <c r="H2" s="30"/>
    </row>
    <row r="3" spans="2:8" x14ac:dyDescent="0.2">
      <c r="B3" s="6"/>
      <c r="C3" s="6"/>
      <c r="D3" s="8" t="s">
        <v>41</v>
      </c>
      <c r="E3" s="6"/>
      <c r="F3" s="6"/>
      <c r="G3" s="6"/>
      <c r="H3" s="6"/>
    </row>
    <row r="4" spans="2:8" x14ac:dyDescent="0.2">
      <c r="B4" s="6"/>
      <c r="C4" s="6"/>
      <c r="D4" s="7"/>
      <c r="E4" s="6"/>
      <c r="F4" s="6"/>
      <c r="G4" s="6"/>
      <c r="H4" s="6"/>
    </row>
    <row r="5" spans="2:8" s="11" customFormat="1" x14ac:dyDescent="0.2">
      <c r="B5" s="5" t="s">
        <v>21</v>
      </c>
      <c r="C5" s="10"/>
      <c r="D5" s="3"/>
      <c r="E5" s="4"/>
      <c r="F5" s="4" t="s">
        <v>22</v>
      </c>
      <c r="G5" s="12"/>
      <c r="H5" s="13"/>
    </row>
    <row r="6" spans="2:8" s="11" customFormat="1" x14ac:dyDescent="0.2">
      <c r="B6" s="1"/>
      <c r="C6" s="1" t="s">
        <v>46</v>
      </c>
      <c r="D6" s="2" t="s">
        <v>52</v>
      </c>
      <c r="E6" s="3"/>
      <c r="F6" s="3"/>
      <c r="G6" s="14"/>
    </row>
    <row r="7" spans="2:8" s="11" customFormat="1" ht="11.25" x14ac:dyDescent="0.2">
      <c r="B7" s="15" t="s">
        <v>20</v>
      </c>
      <c r="C7" s="15" t="s">
        <v>27</v>
      </c>
      <c r="D7" s="15" t="s">
        <v>23</v>
      </c>
      <c r="E7" s="15" t="s">
        <v>24</v>
      </c>
      <c r="F7" s="15" t="s">
        <v>25</v>
      </c>
      <c r="G7" s="16" t="s">
        <v>35</v>
      </c>
      <c r="H7" s="15" t="s">
        <v>26</v>
      </c>
    </row>
    <row r="8" spans="2:8" s="11" customFormat="1" ht="12.75" customHeight="1" x14ac:dyDescent="0.2">
      <c r="B8" s="19">
        <v>41884</v>
      </c>
      <c r="C8" s="20" t="s">
        <v>1</v>
      </c>
      <c r="D8" s="21" t="s">
        <v>2</v>
      </c>
      <c r="E8" s="20" t="s">
        <v>0</v>
      </c>
      <c r="F8" s="17">
        <v>231101</v>
      </c>
      <c r="G8" s="22">
        <v>72054.53</v>
      </c>
      <c r="H8" s="18">
        <v>41914</v>
      </c>
    </row>
    <row r="9" spans="2:8" s="11" customFormat="1" ht="13.5" customHeight="1" x14ac:dyDescent="0.2">
      <c r="B9" s="19">
        <v>41984</v>
      </c>
      <c r="C9" s="20"/>
      <c r="D9" s="21" t="s">
        <v>7</v>
      </c>
      <c r="E9" s="20" t="s">
        <v>8</v>
      </c>
      <c r="F9" s="17">
        <v>225601</v>
      </c>
      <c r="G9" s="22">
        <v>480000</v>
      </c>
      <c r="H9" s="18">
        <v>42015</v>
      </c>
    </row>
    <row r="10" spans="2:8" s="11" customFormat="1" ht="11.25" x14ac:dyDescent="0.2">
      <c r="B10" s="19">
        <v>42035</v>
      </c>
      <c r="C10" s="20"/>
      <c r="D10" s="21" t="s">
        <v>7</v>
      </c>
      <c r="E10" s="20" t="s">
        <v>8</v>
      </c>
      <c r="F10" s="17">
        <v>225601</v>
      </c>
      <c r="G10" s="22">
        <v>20000</v>
      </c>
      <c r="H10" s="18">
        <v>42063</v>
      </c>
    </row>
    <row r="11" spans="2:8" s="11" customFormat="1" ht="11.25" x14ac:dyDescent="0.2">
      <c r="B11" s="19">
        <v>42063</v>
      </c>
      <c r="C11" s="20"/>
      <c r="D11" s="21" t="s">
        <v>7</v>
      </c>
      <c r="E11" s="20" t="s">
        <v>9</v>
      </c>
      <c r="F11" s="17">
        <v>225601</v>
      </c>
      <c r="G11" s="22">
        <v>20000</v>
      </c>
      <c r="H11" s="18">
        <v>42091</v>
      </c>
    </row>
    <row r="12" spans="2:8" s="11" customFormat="1" ht="11.25" x14ac:dyDescent="0.2">
      <c r="B12" s="19">
        <v>42094</v>
      </c>
      <c r="C12" s="20"/>
      <c r="D12" s="21" t="s">
        <v>7</v>
      </c>
      <c r="E12" s="20" t="s">
        <v>8</v>
      </c>
      <c r="F12" s="17">
        <v>225601</v>
      </c>
      <c r="G12" s="22">
        <v>2000000</v>
      </c>
      <c r="H12" s="18">
        <v>42124</v>
      </c>
    </row>
    <row r="13" spans="2:8" s="11" customFormat="1" ht="11.25" x14ac:dyDescent="0.2">
      <c r="B13" s="19">
        <v>42094</v>
      </c>
      <c r="C13" s="20"/>
      <c r="D13" s="21" t="s">
        <v>7</v>
      </c>
      <c r="E13" s="20" t="s">
        <v>10</v>
      </c>
      <c r="F13" s="17">
        <v>228706</v>
      </c>
      <c r="G13" s="22">
        <v>296793.59999999998</v>
      </c>
      <c r="H13" s="18">
        <v>42124</v>
      </c>
    </row>
    <row r="14" spans="2:8" s="11" customFormat="1" ht="11.25" x14ac:dyDescent="0.2">
      <c r="B14" s="19">
        <v>42094</v>
      </c>
      <c r="C14" s="20"/>
      <c r="D14" s="21" t="s">
        <v>7</v>
      </c>
      <c r="E14" s="20" t="s">
        <v>9</v>
      </c>
      <c r="F14" s="17">
        <v>225601</v>
      </c>
      <c r="G14" s="22">
        <v>20000</v>
      </c>
      <c r="H14" s="18">
        <v>42124</v>
      </c>
    </row>
    <row r="15" spans="2:8" s="11" customFormat="1" ht="11.25" x14ac:dyDescent="0.2">
      <c r="B15" s="19">
        <v>42124</v>
      </c>
      <c r="C15" s="20"/>
      <c r="D15" s="21" t="s">
        <v>7</v>
      </c>
      <c r="E15" s="20" t="s">
        <v>9</v>
      </c>
      <c r="F15" s="17">
        <v>225601</v>
      </c>
      <c r="G15" s="22">
        <v>20000</v>
      </c>
      <c r="H15" s="18">
        <v>42138</v>
      </c>
    </row>
    <row r="16" spans="2:8" s="11" customFormat="1" ht="11.25" x14ac:dyDescent="0.2">
      <c r="B16" s="19">
        <v>42352</v>
      </c>
      <c r="C16" s="20" t="s">
        <v>3</v>
      </c>
      <c r="D16" s="21" t="s">
        <v>11</v>
      </c>
      <c r="E16" s="20" t="s">
        <v>12</v>
      </c>
      <c r="F16" s="17">
        <v>239901</v>
      </c>
      <c r="G16" s="22">
        <v>547130.6</v>
      </c>
      <c r="H16" s="18">
        <v>42385</v>
      </c>
    </row>
    <row r="17" spans="2:8" s="11" customFormat="1" ht="11.25" x14ac:dyDescent="0.2">
      <c r="B17" s="19">
        <v>42354</v>
      </c>
      <c r="C17" s="20" t="s">
        <v>4</v>
      </c>
      <c r="D17" s="21" t="s">
        <v>13</v>
      </c>
      <c r="E17" s="20" t="s">
        <v>14</v>
      </c>
      <c r="F17" s="17">
        <v>236201</v>
      </c>
      <c r="G17" s="22">
        <v>11328</v>
      </c>
      <c r="H17" s="18">
        <v>42384</v>
      </c>
    </row>
    <row r="18" spans="2:8" s="11" customFormat="1" ht="11.25" x14ac:dyDescent="0.2">
      <c r="B18" s="19">
        <v>42444</v>
      </c>
      <c r="C18" s="20"/>
      <c r="D18" s="21" t="s">
        <v>7</v>
      </c>
      <c r="E18" s="20" t="s">
        <v>19</v>
      </c>
      <c r="F18" s="17">
        <v>225601</v>
      </c>
      <c r="G18" s="22">
        <v>220000</v>
      </c>
      <c r="H18" s="19">
        <v>42482</v>
      </c>
    </row>
    <row r="19" spans="2:8" s="11" customFormat="1" ht="11.25" x14ac:dyDescent="0.2">
      <c r="B19" s="19">
        <v>42573</v>
      </c>
      <c r="C19" s="20"/>
      <c r="D19" s="21" t="s">
        <v>7</v>
      </c>
      <c r="E19" s="20" t="s">
        <v>17</v>
      </c>
      <c r="F19" s="17">
        <v>239901</v>
      </c>
      <c r="G19" s="22">
        <v>400000</v>
      </c>
      <c r="H19" s="18">
        <v>42612</v>
      </c>
    </row>
    <row r="20" spans="2:8" s="11" customFormat="1" ht="11.25" x14ac:dyDescent="0.2">
      <c r="B20" s="19">
        <v>42520</v>
      </c>
      <c r="C20" s="20"/>
      <c r="D20" s="23" t="s">
        <v>7</v>
      </c>
      <c r="E20" s="24" t="s">
        <v>18</v>
      </c>
      <c r="F20" s="17">
        <v>225601</v>
      </c>
      <c r="G20" s="25">
        <v>40000</v>
      </c>
      <c r="H20" s="18" t="s">
        <v>33</v>
      </c>
    </row>
    <row r="21" spans="2:8" s="11" customFormat="1" ht="11.25" x14ac:dyDescent="0.2">
      <c r="B21" s="18">
        <v>43039</v>
      </c>
      <c r="C21" s="24"/>
      <c r="D21" s="23" t="s">
        <v>7</v>
      </c>
      <c r="E21" s="24" t="s">
        <v>28</v>
      </c>
      <c r="F21" s="17">
        <v>225601</v>
      </c>
      <c r="G21" s="22">
        <v>340000</v>
      </c>
      <c r="H21" s="18">
        <v>43099</v>
      </c>
    </row>
    <row r="22" spans="2:8" s="11" customFormat="1" ht="11.25" x14ac:dyDescent="0.2">
      <c r="B22" s="18">
        <v>43069</v>
      </c>
      <c r="C22" s="24"/>
      <c r="D22" s="23" t="s">
        <v>7</v>
      </c>
      <c r="E22" s="24" t="s">
        <v>29</v>
      </c>
      <c r="F22" s="17">
        <v>225601</v>
      </c>
      <c r="G22" s="22">
        <v>20000</v>
      </c>
      <c r="H22" s="18">
        <v>43087</v>
      </c>
    </row>
    <row r="23" spans="2:8" s="11" customFormat="1" ht="11.25" x14ac:dyDescent="0.2">
      <c r="B23" s="18">
        <v>42843</v>
      </c>
      <c r="C23" s="24" t="s">
        <v>5</v>
      </c>
      <c r="D23" s="23" t="s">
        <v>15</v>
      </c>
      <c r="E23" s="24" t="s">
        <v>16</v>
      </c>
      <c r="F23" s="17">
        <v>234101</v>
      </c>
      <c r="G23" s="22">
        <v>37096</v>
      </c>
      <c r="H23" s="18">
        <v>42878</v>
      </c>
    </row>
    <row r="24" spans="2:8" s="11" customFormat="1" ht="11.25" x14ac:dyDescent="0.2">
      <c r="B24" s="18">
        <v>42817</v>
      </c>
      <c r="C24" s="24" t="s">
        <v>6</v>
      </c>
      <c r="D24" s="23" t="s">
        <v>15</v>
      </c>
      <c r="E24" s="24" t="s">
        <v>16</v>
      </c>
      <c r="F24" s="17">
        <v>234101</v>
      </c>
      <c r="G24" s="22">
        <v>27439.38</v>
      </c>
      <c r="H24" s="18" t="s">
        <v>32</v>
      </c>
    </row>
    <row r="25" spans="2:8" s="11" customFormat="1" ht="11.25" x14ac:dyDescent="0.2">
      <c r="B25" s="18"/>
      <c r="C25" s="24"/>
      <c r="D25" s="23" t="s">
        <v>7</v>
      </c>
      <c r="E25" s="24" t="s">
        <v>30</v>
      </c>
      <c r="F25" s="17">
        <v>225601</v>
      </c>
      <c r="G25" s="22">
        <v>20000</v>
      </c>
      <c r="H25" s="18">
        <v>43131</v>
      </c>
    </row>
    <row r="26" spans="2:8" s="11" customFormat="1" ht="11.25" x14ac:dyDescent="0.2">
      <c r="B26" s="18"/>
      <c r="C26" s="26"/>
      <c r="D26" s="23" t="s">
        <v>7</v>
      </c>
      <c r="E26" s="24" t="s">
        <v>31</v>
      </c>
      <c r="F26" s="17">
        <v>225601</v>
      </c>
      <c r="G26" s="22">
        <v>20000</v>
      </c>
      <c r="H26" s="18">
        <v>43144</v>
      </c>
    </row>
    <row r="27" spans="2:8" s="11" customFormat="1" ht="11.25" x14ac:dyDescent="0.2">
      <c r="B27" s="18">
        <v>43165</v>
      </c>
      <c r="C27" s="26"/>
      <c r="D27" s="23" t="s">
        <v>7</v>
      </c>
      <c r="E27" s="24" t="s">
        <v>43</v>
      </c>
      <c r="F27" s="17">
        <v>225601</v>
      </c>
      <c r="G27" s="22">
        <v>20000</v>
      </c>
      <c r="H27" s="18">
        <v>43190</v>
      </c>
    </row>
    <row r="28" spans="2:8" s="11" customFormat="1" ht="11.25" x14ac:dyDescent="0.2">
      <c r="B28" s="18">
        <v>43560</v>
      </c>
      <c r="C28" s="26"/>
      <c r="D28" s="23" t="s">
        <v>7</v>
      </c>
      <c r="E28" s="24" t="s">
        <v>44</v>
      </c>
      <c r="F28" s="17">
        <v>225601</v>
      </c>
      <c r="G28" s="22">
        <v>200000</v>
      </c>
      <c r="H28" s="18">
        <v>43590</v>
      </c>
    </row>
    <row r="29" spans="2:8" s="11" customFormat="1" ht="11.25" x14ac:dyDescent="0.2">
      <c r="B29" s="18">
        <v>43560</v>
      </c>
      <c r="C29" s="26"/>
      <c r="D29" s="23" t="s">
        <v>7</v>
      </c>
      <c r="E29" s="24" t="s">
        <v>45</v>
      </c>
      <c r="F29" s="17">
        <v>225601</v>
      </c>
      <c r="G29" s="22">
        <v>60000</v>
      </c>
      <c r="H29" s="18">
        <v>43590</v>
      </c>
    </row>
    <row r="30" spans="2:8" s="11" customFormat="1" ht="11.25" x14ac:dyDescent="0.2">
      <c r="B30" s="18">
        <v>43686</v>
      </c>
      <c r="C30" s="24" t="s">
        <v>53</v>
      </c>
      <c r="D30" s="23" t="s">
        <v>50</v>
      </c>
      <c r="E30" s="24" t="s">
        <v>54</v>
      </c>
      <c r="F30" s="17">
        <v>239201</v>
      </c>
      <c r="G30" s="22">
        <v>35155.14</v>
      </c>
      <c r="H30" s="18">
        <v>43717</v>
      </c>
    </row>
    <row r="31" spans="2:8" s="11" customFormat="1" ht="11.25" x14ac:dyDescent="0.2">
      <c r="B31" s="18">
        <v>43696</v>
      </c>
      <c r="C31" s="24" t="s">
        <v>55</v>
      </c>
      <c r="D31" s="23" t="s">
        <v>56</v>
      </c>
      <c r="E31" s="24" t="s">
        <v>57</v>
      </c>
      <c r="F31" s="17">
        <v>221601</v>
      </c>
      <c r="G31" s="22">
        <v>465137.01</v>
      </c>
      <c r="H31" s="18">
        <v>43727</v>
      </c>
    </row>
    <row r="32" spans="2:8" s="11" customFormat="1" ht="11.25" x14ac:dyDescent="0.2">
      <c r="B32" s="18">
        <v>43696</v>
      </c>
      <c r="C32" s="24" t="s">
        <v>58</v>
      </c>
      <c r="D32" s="23" t="s">
        <v>56</v>
      </c>
      <c r="E32" s="24" t="s">
        <v>57</v>
      </c>
      <c r="F32" s="17">
        <v>221601</v>
      </c>
      <c r="G32" s="22">
        <v>45647.25</v>
      </c>
      <c r="H32" s="18">
        <v>43727</v>
      </c>
    </row>
    <row r="33" spans="2:8" s="11" customFormat="1" ht="11.25" x14ac:dyDescent="0.2">
      <c r="B33" s="18">
        <v>43696</v>
      </c>
      <c r="C33" s="24" t="s">
        <v>59</v>
      </c>
      <c r="D33" s="23" t="s">
        <v>56</v>
      </c>
      <c r="E33" s="24" t="s">
        <v>57</v>
      </c>
      <c r="F33" s="17">
        <v>221601</v>
      </c>
      <c r="G33" s="22">
        <v>1806.36</v>
      </c>
      <c r="H33" s="18">
        <v>43727</v>
      </c>
    </row>
    <row r="34" spans="2:8" s="11" customFormat="1" ht="11.25" x14ac:dyDescent="0.2">
      <c r="B34" s="18">
        <v>43620</v>
      </c>
      <c r="C34" s="24" t="s">
        <v>89</v>
      </c>
      <c r="D34" s="23" t="s">
        <v>87</v>
      </c>
      <c r="E34" s="24" t="s">
        <v>88</v>
      </c>
      <c r="F34" s="17">
        <v>231101</v>
      </c>
      <c r="G34" s="22">
        <v>4300</v>
      </c>
      <c r="H34" s="18">
        <v>43650</v>
      </c>
    </row>
    <row r="35" spans="2:8" s="11" customFormat="1" ht="11.25" x14ac:dyDescent="0.2">
      <c r="B35" s="18">
        <v>43622</v>
      </c>
      <c r="C35" s="24" t="s">
        <v>90</v>
      </c>
      <c r="D35" s="23" t="s">
        <v>87</v>
      </c>
      <c r="E35" s="24" t="s">
        <v>88</v>
      </c>
      <c r="F35" s="17">
        <v>231101</v>
      </c>
      <c r="G35" s="22">
        <v>1763</v>
      </c>
      <c r="H35" s="18">
        <v>43652</v>
      </c>
    </row>
    <row r="36" spans="2:8" s="11" customFormat="1" ht="11.25" x14ac:dyDescent="0.2">
      <c r="B36" s="18">
        <v>43628</v>
      </c>
      <c r="C36" s="24" t="s">
        <v>91</v>
      </c>
      <c r="D36" s="23" t="s">
        <v>87</v>
      </c>
      <c r="E36" s="24" t="s">
        <v>88</v>
      </c>
      <c r="F36" s="17">
        <v>231101</v>
      </c>
      <c r="G36" s="22">
        <v>4429</v>
      </c>
      <c r="H36" s="18">
        <v>43658</v>
      </c>
    </row>
    <row r="37" spans="2:8" s="11" customFormat="1" ht="11.25" x14ac:dyDescent="0.2">
      <c r="B37" s="18">
        <v>43630</v>
      </c>
      <c r="C37" s="24" t="s">
        <v>92</v>
      </c>
      <c r="D37" s="23" t="s">
        <v>87</v>
      </c>
      <c r="E37" s="24" t="s">
        <v>88</v>
      </c>
      <c r="F37" s="17">
        <v>231101</v>
      </c>
      <c r="G37" s="22">
        <v>1419</v>
      </c>
      <c r="H37" s="18">
        <v>43660</v>
      </c>
    </row>
    <row r="38" spans="2:8" s="11" customFormat="1" ht="11.25" x14ac:dyDescent="0.2">
      <c r="B38" s="18">
        <v>43637</v>
      </c>
      <c r="C38" s="24" t="s">
        <v>93</v>
      </c>
      <c r="D38" s="23" t="s">
        <v>87</v>
      </c>
      <c r="E38" s="24" t="s">
        <v>88</v>
      </c>
      <c r="F38" s="17">
        <v>231101</v>
      </c>
      <c r="G38" s="22">
        <v>1505</v>
      </c>
      <c r="H38" s="18">
        <v>43667</v>
      </c>
    </row>
    <row r="39" spans="2:8" s="11" customFormat="1" ht="11.25" x14ac:dyDescent="0.2">
      <c r="B39" s="18">
        <v>43641</v>
      </c>
      <c r="C39" s="24" t="s">
        <v>94</v>
      </c>
      <c r="D39" s="23" t="s">
        <v>87</v>
      </c>
      <c r="E39" s="24" t="s">
        <v>88</v>
      </c>
      <c r="F39" s="17">
        <v>231101</v>
      </c>
      <c r="G39" s="22">
        <v>4859</v>
      </c>
      <c r="H39" s="18">
        <v>43671</v>
      </c>
    </row>
    <row r="40" spans="2:8" s="11" customFormat="1" ht="11.25" x14ac:dyDescent="0.2">
      <c r="B40" s="18">
        <v>43643</v>
      </c>
      <c r="C40" s="24" t="s">
        <v>95</v>
      </c>
      <c r="D40" s="23" t="s">
        <v>87</v>
      </c>
      <c r="E40" s="24" t="s">
        <v>88</v>
      </c>
      <c r="F40" s="17">
        <v>231101</v>
      </c>
      <c r="G40" s="22">
        <v>2021</v>
      </c>
      <c r="H40" s="18">
        <v>43704</v>
      </c>
    </row>
    <row r="41" spans="2:8" s="11" customFormat="1" ht="11.25" x14ac:dyDescent="0.2">
      <c r="B41" s="18">
        <v>43648</v>
      </c>
      <c r="C41" s="24" t="s">
        <v>96</v>
      </c>
      <c r="D41" s="23" t="s">
        <v>87</v>
      </c>
      <c r="E41" s="24" t="s">
        <v>88</v>
      </c>
      <c r="F41" s="17">
        <v>231101</v>
      </c>
      <c r="G41" s="22">
        <v>3913</v>
      </c>
      <c r="H41" s="18">
        <v>43679</v>
      </c>
    </row>
    <row r="42" spans="2:8" s="11" customFormat="1" ht="11.25" x14ac:dyDescent="0.2">
      <c r="B42" s="18">
        <v>43650</v>
      </c>
      <c r="C42" s="24" t="s">
        <v>97</v>
      </c>
      <c r="D42" s="23" t="s">
        <v>87</v>
      </c>
      <c r="E42" s="24" t="s">
        <v>88</v>
      </c>
      <c r="F42" s="17">
        <v>231101</v>
      </c>
      <c r="G42" s="22">
        <v>2752</v>
      </c>
      <c r="H42" s="18">
        <v>43681</v>
      </c>
    </row>
    <row r="43" spans="2:8" s="11" customFormat="1" ht="11.25" x14ac:dyDescent="0.2">
      <c r="B43" s="18">
        <v>43655</v>
      </c>
      <c r="C43" s="24" t="s">
        <v>98</v>
      </c>
      <c r="D43" s="23" t="s">
        <v>87</v>
      </c>
      <c r="E43" s="24" t="s">
        <v>88</v>
      </c>
      <c r="F43" s="17">
        <v>231101</v>
      </c>
      <c r="G43" s="22">
        <v>4214</v>
      </c>
      <c r="H43" s="18">
        <v>43686</v>
      </c>
    </row>
    <row r="44" spans="2:8" s="11" customFormat="1" ht="11.25" x14ac:dyDescent="0.2">
      <c r="B44" s="18">
        <v>43657</v>
      </c>
      <c r="C44" s="24" t="s">
        <v>99</v>
      </c>
      <c r="D44" s="23" t="s">
        <v>87</v>
      </c>
      <c r="E44" s="24" t="s">
        <v>88</v>
      </c>
      <c r="F44" s="17">
        <v>231101</v>
      </c>
      <c r="G44" s="22">
        <v>1677</v>
      </c>
      <c r="H44" s="18">
        <v>43688</v>
      </c>
    </row>
    <row r="45" spans="2:8" s="11" customFormat="1" ht="11.25" x14ac:dyDescent="0.2">
      <c r="B45" s="18">
        <v>43662</v>
      </c>
      <c r="C45" s="24" t="s">
        <v>100</v>
      </c>
      <c r="D45" s="23" t="s">
        <v>87</v>
      </c>
      <c r="E45" s="24" t="s">
        <v>88</v>
      </c>
      <c r="F45" s="17">
        <v>231101</v>
      </c>
      <c r="G45" s="22">
        <v>2537</v>
      </c>
      <c r="H45" s="18">
        <v>43693</v>
      </c>
    </row>
    <row r="46" spans="2:8" s="11" customFormat="1" ht="11.25" x14ac:dyDescent="0.2">
      <c r="B46" s="18">
        <v>43664</v>
      </c>
      <c r="C46" s="24" t="s">
        <v>101</v>
      </c>
      <c r="D46" s="23" t="s">
        <v>87</v>
      </c>
      <c r="E46" s="24" t="s">
        <v>88</v>
      </c>
      <c r="F46" s="17">
        <v>231101</v>
      </c>
      <c r="G46" s="22">
        <v>3225</v>
      </c>
      <c r="H46" s="18">
        <v>43695</v>
      </c>
    </row>
    <row r="47" spans="2:8" s="11" customFormat="1" ht="11.25" x14ac:dyDescent="0.2">
      <c r="B47" s="18">
        <v>43669</v>
      </c>
      <c r="C47" s="24" t="s">
        <v>102</v>
      </c>
      <c r="D47" s="23" t="s">
        <v>87</v>
      </c>
      <c r="E47" s="24" t="s">
        <v>88</v>
      </c>
      <c r="F47" s="17">
        <v>231101</v>
      </c>
      <c r="G47" s="22">
        <v>3139</v>
      </c>
      <c r="H47" s="18">
        <v>43700</v>
      </c>
    </row>
    <row r="48" spans="2:8" s="11" customFormat="1" ht="11.25" x14ac:dyDescent="0.2">
      <c r="B48" s="18">
        <v>43671</v>
      </c>
      <c r="C48" s="24" t="s">
        <v>103</v>
      </c>
      <c r="D48" s="23" t="s">
        <v>87</v>
      </c>
      <c r="E48" s="24" t="s">
        <v>88</v>
      </c>
      <c r="F48" s="17">
        <v>231101</v>
      </c>
      <c r="G48" s="22">
        <v>2451</v>
      </c>
      <c r="H48" s="18">
        <v>43702</v>
      </c>
    </row>
    <row r="49" spans="2:8" s="11" customFormat="1" ht="11.25" x14ac:dyDescent="0.2">
      <c r="B49" s="18">
        <v>43676</v>
      </c>
      <c r="C49" s="24" t="s">
        <v>104</v>
      </c>
      <c r="D49" s="23" t="s">
        <v>87</v>
      </c>
      <c r="E49" s="24" t="s">
        <v>88</v>
      </c>
      <c r="F49" s="17">
        <v>231101</v>
      </c>
      <c r="G49" s="22">
        <v>3784</v>
      </c>
      <c r="H49" s="18">
        <v>43707</v>
      </c>
    </row>
    <row r="50" spans="2:8" s="11" customFormat="1" ht="11.25" x14ac:dyDescent="0.2">
      <c r="B50" s="18">
        <v>43617</v>
      </c>
      <c r="C50" s="24" t="s">
        <v>105</v>
      </c>
      <c r="D50" s="23" t="s">
        <v>87</v>
      </c>
      <c r="E50" s="24" t="s">
        <v>88</v>
      </c>
      <c r="F50" s="17">
        <v>231101</v>
      </c>
      <c r="G50" s="22">
        <v>645</v>
      </c>
      <c r="H50" s="18">
        <v>43647</v>
      </c>
    </row>
    <row r="51" spans="2:8" s="11" customFormat="1" ht="11.25" x14ac:dyDescent="0.2">
      <c r="B51" s="18">
        <v>43624</v>
      </c>
      <c r="C51" s="24" t="s">
        <v>106</v>
      </c>
      <c r="D51" s="23" t="s">
        <v>87</v>
      </c>
      <c r="E51" s="24" t="s">
        <v>88</v>
      </c>
      <c r="F51" s="17">
        <v>231101</v>
      </c>
      <c r="G51" s="22">
        <v>860</v>
      </c>
      <c r="H51" s="18">
        <v>43654</v>
      </c>
    </row>
    <row r="52" spans="2:8" s="11" customFormat="1" ht="11.25" x14ac:dyDescent="0.2">
      <c r="B52" s="18">
        <v>43631</v>
      </c>
      <c r="C52" s="24" t="s">
        <v>107</v>
      </c>
      <c r="D52" s="23" t="s">
        <v>87</v>
      </c>
      <c r="E52" s="24" t="s">
        <v>88</v>
      </c>
      <c r="F52" s="17">
        <v>231101</v>
      </c>
      <c r="G52" s="22">
        <v>946</v>
      </c>
      <c r="H52" s="18">
        <v>43661</v>
      </c>
    </row>
    <row r="53" spans="2:8" s="11" customFormat="1" ht="11.25" x14ac:dyDescent="0.2">
      <c r="B53" s="18">
        <v>43638</v>
      </c>
      <c r="C53" s="24" t="s">
        <v>108</v>
      </c>
      <c r="D53" s="23" t="s">
        <v>87</v>
      </c>
      <c r="E53" s="24" t="s">
        <v>88</v>
      </c>
      <c r="F53" s="17">
        <v>231101</v>
      </c>
      <c r="G53" s="22">
        <v>903</v>
      </c>
      <c r="H53" s="18">
        <v>43668</v>
      </c>
    </row>
    <row r="54" spans="2:8" s="11" customFormat="1" ht="11.25" x14ac:dyDescent="0.2">
      <c r="B54" s="18">
        <v>43645</v>
      </c>
      <c r="C54" s="24" t="s">
        <v>109</v>
      </c>
      <c r="D54" s="23" t="s">
        <v>87</v>
      </c>
      <c r="E54" s="24" t="s">
        <v>88</v>
      </c>
      <c r="F54" s="17">
        <v>231101</v>
      </c>
      <c r="G54" s="22">
        <v>946</v>
      </c>
      <c r="H54" s="18">
        <v>43675</v>
      </c>
    </row>
    <row r="55" spans="2:8" s="11" customFormat="1" ht="11.25" x14ac:dyDescent="0.2">
      <c r="B55" s="18">
        <v>43652</v>
      </c>
      <c r="C55" s="24" t="s">
        <v>110</v>
      </c>
      <c r="D55" s="23" t="s">
        <v>87</v>
      </c>
      <c r="E55" s="24" t="s">
        <v>88</v>
      </c>
      <c r="F55" s="17">
        <v>231101</v>
      </c>
      <c r="G55" s="22">
        <v>1161</v>
      </c>
      <c r="H55" s="18">
        <v>43683</v>
      </c>
    </row>
    <row r="56" spans="2:8" s="11" customFormat="1" ht="11.25" x14ac:dyDescent="0.2">
      <c r="B56" s="18">
        <v>43659</v>
      </c>
      <c r="C56" s="24" t="s">
        <v>111</v>
      </c>
      <c r="D56" s="23" t="s">
        <v>87</v>
      </c>
      <c r="E56" s="24" t="s">
        <v>88</v>
      </c>
      <c r="F56" s="17">
        <v>231101</v>
      </c>
      <c r="G56" s="22">
        <v>1118</v>
      </c>
      <c r="H56" s="18">
        <v>43690</v>
      </c>
    </row>
    <row r="57" spans="2:8" s="11" customFormat="1" ht="11.25" x14ac:dyDescent="0.2">
      <c r="B57" s="18">
        <v>43666</v>
      </c>
      <c r="C57" s="24" t="s">
        <v>112</v>
      </c>
      <c r="D57" s="23" t="s">
        <v>87</v>
      </c>
      <c r="E57" s="24" t="s">
        <v>88</v>
      </c>
      <c r="F57" s="17">
        <v>231101</v>
      </c>
      <c r="G57" s="22">
        <v>1161</v>
      </c>
      <c r="H57" s="18">
        <v>43697</v>
      </c>
    </row>
    <row r="58" spans="2:8" s="11" customFormat="1" ht="11.25" x14ac:dyDescent="0.2">
      <c r="B58" s="18">
        <v>43673</v>
      </c>
      <c r="C58" s="24" t="s">
        <v>113</v>
      </c>
      <c r="D58" s="23" t="s">
        <v>87</v>
      </c>
      <c r="E58" s="24" t="s">
        <v>88</v>
      </c>
      <c r="F58" s="17">
        <v>231101</v>
      </c>
      <c r="G58" s="22">
        <v>1118</v>
      </c>
      <c r="H58" s="18">
        <v>43704</v>
      </c>
    </row>
    <row r="59" spans="2:8" s="11" customFormat="1" ht="11.25" x14ac:dyDescent="0.2">
      <c r="B59" s="18">
        <v>43700</v>
      </c>
      <c r="C59" s="24" t="s">
        <v>60</v>
      </c>
      <c r="D59" s="23" t="s">
        <v>61</v>
      </c>
      <c r="E59" s="24" t="s">
        <v>62</v>
      </c>
      <c r="F59" s="17">
        <v>232201</v>
      </c>
      <c r="G59" s="22">
        <v>136077.6</v>
      </c>
      <c r="H59" s="18">
        <v>43731</v>
      </c>
    </row>
    <row r="60" spans="2:8" s="11" customFormat="1" ht="11.25" x14ac:dyDescent="0.2">
      <c r="B60" s="18">
        <v>43703</v>
      </c>
      <c r="C60" s="24" t="s">
        <v>63</v>
      </c>
      <c r="D60" s="23" t="s">
        <v>64</v>
      </c>
      <c r="E60" s="24" t="s">
        <v>65</v>
      </c>
      <c r="F60" s="17">
        <v>229201</v>
      </c>
      <c r="G60" s="22">
        <v>58410</v>
      </c>
      <c r="H60" s="18">
        <v>43734</v>
      </c>
    </row>
    <row r="61" spans="2:8" s="11" customFormat="1" ht="11.25" x14ac:dyDescent="0.2">
      <c r="B61" s="18">
        <v>43703</v>
      </c>
      <c r="C61" s="24" t="s">
        <v>66</v>
      </c>
      <c r="D61" s="23" t="s">
        <v>67</v>
      </c>
      <c r="E61" s="24" t="s">
        <v>68</v>
      </c>
      <c r="F61" s="17">
        <v>227206</v>
      </c>
      <c r="G61" s="22">
        <v>20205.509999999998</v>
      </c>
      <c r="H61" s="18">
        <v>43734</v>
      </c>
    </row>
    <row r="62" spans="2:8" s="11" customFormat="1" ht="11.25" x14ac:dyDescent="0.2">
      <c r="B62" s="18">
        <v>43706</v>
      </c>
      <c r="C62" s="24" t="s">
        <v>69</v>
      </c>
      <c r="D62" s="23" t="s">
        <v>67</v>
      </c>
      <c r="E62" s="24" t="s">
        <v>68</v>
      </c>
      <c r="F62" s="17">
        <v>227206</v>
      </c>
      <c r="G62" s="22">
        <v>5639.28</v>
      </c>
      <c r="H62" s="18">
        <v>43734</v>
      </c>
    </row>
    <row r="63" spans="2:8" s="11" customFormat="1" ht="11.25" x14ac:dyDescent="0.2">
      <c r="B63" s="18">
        <v>43705</v>
      </c>
      <c r="C63" s="24" t="s">
        <v>70</v>
      </c>
      <c r="D63" s="23" t="s">
        <v>71</v>
      </c>
      <c r="E63" s="24" t="s">
        <v>72</v>
      </c>
      <c r="F63" s="17">
        <v>221301</v>
      </c>
      <c r="G63" s="22">
        <v>139006.44</v>
      </c>
      <c r="H63" s="18">
        <v>43736</v>
      </c>
    </row>
    <row r="64" spans="2:8" s="11" customFormat="1" ht="11.25" x14ac:dyDescent="0.2">
      <c r="B64" s="18">
        <v>43705</v>
      </c>
      <c r="C64" s="24" t="s">
        <v>73</v>
      </c>
      <c r="D64" s="23" t="s">
        <v>71</v>
      </c>
      <c r="E64" s="24" t="s">
        <v>72</v>
      </c>
      <c r="F64" s="17">
        <v>221301</v>
      </c>
      <c r="G64" s="22">
        <v>2091.8000000000002</v>
      </c>
      <c r="H64" s="18">
        <v>43736</v>
      </c>
    </row>
    <row r="65" spans="2:8" s="11" customFormat="1" ht="11.25" x14ac:dyDescent="0.2">
      <c r="B65" s="18">
        <v>43705</v>
      </c>
      <c r="C65" s="24" t="s">
        <v>74</v>
      </c>
      <c r="D65" s="23" t="s">
        <v>71</v>
      </c>
      <c r="E65" s="24" t="s">
        <v>75</v>
      </c>
      <c r="F65" s="17">
        <v>221501</v>
      </c>
      <c r="G65" s="22">
        <v>3851.7</v>
      </c>
      <c r="H65" s="18">
        <v>43736</v>
      </c>
    </row>
    <row r="66" spans="2:8" s="11" customFormat="1" ht="11.25" x14ac:dyDescent="0.2">
      <c r="B66" s="18">
        <v>43705</v>
      </c>
      <c r="C66" s="24" t="s">
        <v>76</v>
      </c>
      <c r="D66" s="23" t="s">
        <v>71</v>
      </c>
      <c r="E66" s="24" t="s">
        <v>78</v>
      </c>
      <c r="F66" s="17">
        <v>221201</v>
      </c>
      <c r="G66" s="22">
        <v>59952.53</v>
      </c>
      <c r="H66" s="18">
        <v>43736</v>
      </c>
    </row>
    <row r="67" spans="2:8" s="11" customFormat="1" ht="11.25" x14ac:dyDescent="0.2">
      <c r="B67" s="18">
        <v>43705</v>
      </c>
      <c r="C67" s="24" t="s">
        <v>77</v>
      </c>
      <c r="D67" s="23" t="s">
        <v>71</v>
      </c>
      <c r="E67" s="24" t="s">
        <v>72</v>
      </c>
      <c r="F67" s="17">
        <v>221301</v>
      </c>
      <c r="G67" s="22">
        <v>337259.78</v>
      </c>
      <c r="H67" s="18">
        <v>43736</v>
      </c>
    </row>
    <row r="68" spans="2:8" s="11" customFormat="1" ht="11.25" x14ac:dyDescent="0.2">
      <c r="B68" s="18">
        <v>43707</v>
      </c>
      <c r="C68" s="24" t="s">
        <v>79</v>
      </c>
      <c r="D68" s="23" t="s">
        <v>80</v>
      </c>
      <c r="E68" s="24" t="s">
        <v>57</v>
      </c>
      <c r="F68" s="17">
        <v>221601</v>
      </c>
      <c r="G68" s="22">
        <v>106130.74</v>
      </c>
      <c r="H68" s="18">
        <v>43738</v>
      </c>
    </row>
    <row r="69" spans="2:8" s="11" customFormat="1" ht="11.25" x14ac:dyDescent="0.2">
      <c r="B69" s="18">
        <v>43706</v>
      </c>
      <c r="C69" s="24" t="s">
        <v>81</v>
      </c>
      <c r="D69" s="23" t="s">
        <v>82</v>
      </c>
      <c r="E69" s="24" t="s">
        <v>83</v>
      </c>
      <c r="F69" s="29">
        <v>226201</v>
      </c>
      <c r="G69" s="22">
        <v>-83179.25</v>
      </c>
      <c r="H69" s="18">
        <v>43738</v>
      </c>
    </row>
    <row r="70" spans="2:8" s="11" customFormat="1" ht="11.25" x14ac:dyDescent="0.2">
      <c r="B70" s="18">
        <v>43708</v>
      </c>
      <c r="C70" s="24" t="s">
        <v>84</v>
      </c>
      <c r="D70" s="23" t="s">
        <v>82</v>
      </c>
      <c r="E70" s="24" t="s">
        <v>83</v>
      </c>
      <c r="F70" s="29">
        <v>226201</v>
      </c>
      <c r="G70" s="22">
        <v>396392.16</v>
      </c>
      <c r="H70" s="18">
        <v>43738</v>
      </c>
    </row>
    <row r="71" spans="2:8" s="11" customFormat="1" ht="11.25" x14ac:dyDescent="0.2">
      <c r="B71" s="18">
        <v>43708</v>
      </c>
      <c r="C71" s="24" t="s">
        <v>85</v>
      </c>
      <c r="D71" s="23" t="s">
        <v>82</v>
      </c>
      <c r="E71" s="24" t="s">
        <v>83</v>
      </c>
      <c r="F71" s="29">
        <v>226201</v>
      </c>
      <c r="G71" s="22">
        <v>289939.09999999998</v>
      </c>
      <c r="H71" s="18">
        <v>43738</v>
      </c>
    </row>
    <row r="72" spans="2:8" s="11" customFormat="1" ht="11.25" x14ac:dyDescent="0.2">
      <c r="B72" s="18">
        <v>43708</v>
      </c>
      <c r="C72" s="24"/>
      <c r="D72" s="23" t="s">
        <v>48</v>
      </c>
      <c r="E72" s="24" t="s">
        <v>47</v>
      </c>
      <c r="F72" s="17">
        <v>228801</v>
      </c>
      <c r="G72" s="22">
        <v>700</v>
      </c>
      <c r="H72" s="18">
        <v>43708</v>
      </c>
    </row>
    <row r="73" spans="2:8" s="11" customFormat="1" ht="11.25" x14ac:dyDescent="0.2">
      <c r="B73" s="18">
        <v>43708</v>
      </c>
      <c r="C73" s="24"/>
      <c r="D73" s="23" t="s">
        <v>48</v>
      </c>
      <c r="E73" s="24" t="s">
        <v>51</v>
      </c>
      <c r="F73" s="17">
        <v>228801</v>
      </c>
      <c r="G73" s="22">
        <v>1648.2</v>
      </c>
      <c r="H73" s="18" t="s">
        <v>86</v>
      </c>
    </row>
    <row r="74" spans="2:8" s="11" customFormat="1" ht="11.25" x14ac:dyDescent="0.2">
      <c r="B74" s="18">
        <v>43708</v>
      </c>
      <c r="C74" s="24"/>
      <c r="D74" s="23" t="s">
        <v>48</v>
      </c>
      <c r="E74" s="24" t="s">
        <v>49</v>
      </c>
      <c r="F74" s="17">
        <v>228801</v>
      </c>
      <c r="G74" s="22">
        <v>1780.06</v>
      </c>
      <c r="H74" s="18" t="s">
        <v>86</v>
      </c>
    </row>
    <row r="75" spans="2:8" s="11" customFormat="1" ht="11.25" x14ac:dyDescent="0.2">
      <c r="B75" s="18"/>
      <c r="C75" s="24"/>
      <c r="D75" s="23"/>
      <c r="E75" s="24"/>
      <c r="F75" s="17"/>
      <c r="G75" s="22"/>
      <c r="H75" s="18"/>
    </row>
    <row r="76" spans="2:8" s="11" customFormat="1" ht="12" thickBot="1" x14ac:dyDescent="0.25">
      <c r="G76" s="27">
        <f>SUM(G8:G74)</f>
        <v>6972339.5200000005</v>
      </c>
    </row>
    <row r="77" spans="2:8" s="11" customFormat="1" ht="12" thickTop="1" x14ac:dyDescent="0.2"/>
    <row r="78" spans="2:8" s="11" customFormat="1" ht="11.25" x14ac:dyDescent="0.2"/>
    <row r="79" spans="2:8" s="11" customFormat="1" ht="11.25" x14ac:dyDescent="0.2">
      <c r="B79" s="11" t="s">
        <v>40</v>
      </c>
      <c r="E79" s="11" t="s">
        <v>42</v>
      </c>
    </row>
    <row r="80" spans="2:8" s="11" customFormat="1" ht="11.25" x14ac:dyDescent="0.2">
      <c r="B80" s="28" t="s">
        <v>36</v>
      </c>
      <c r="C80" s="28"/>
      <c r="D80" s="28" t="s">
        <v>38</v>
      </c>
      <c r="E80" s="28"/>
    </row>
    <row r="81" spans="2:8" s="11" customFormat="1" ht="11.25" x14ac:dyDescent="0.2">
      <c r="B81" s="11" t="s">
        <v>37</v>
      </c>
      <c r="D81" s="11" t="s">
        <v>39</v>
      </c>
    </row>
    <row r="82" spans="2:8" x14ac:dyDescent="0.2">
      <c r="B82" s="9"/>
      <c r="C82" s="9"/>
      <c r="D82" s="9"/>
      <c r="E82" s="9"/>
      <c r="F82" s="9"/>
      <c r="G82" s="9"/>
      <c r="H82" s="9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Mdilone</cp:lastModifiedBy>
  <cp:lastPrinted>2019-08-09T13:47:16Z</cp:lastPrinted>
  <dcterms:created xsi:type="dcterms:W3CDTF">2014-04-28T14:03:54Z</dcterms:created>
  <dcterms:modified xsi:type="dcterms:W3CDTF">2019-09-11T14:58:43Z</dcterms:modified>
</cp:coreProperties>
</file>