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63" i="1"/>
</calcChain>
</file>

<file path=xl/sharedStrings.xml><?xml version="1.0" encoding="utf-8"?>
<sst xmlns="http://schemas.openxmlformats.org/spreadsheetml/2006/main" count="165" uniqueCount="110">
  <si>
    <t>CONTRALORIA GENERAL DE LA REPUBLICA</t>
  </si>
  <si>
    <t>DIRECCION UNIDADES DE AUDITORIA INTERNA GUBERNAMENTAL</t>
  </si>
  <si>
    <t>Encargado de la  UAI</t>
  </si>
  <si>
    <t>Director Adm. Y Financ.</t>
  </si>
  <si>
    <t>Ministro(a) o Administrador(a) de la Institucion</t>
  </si>
  <si>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</si>
  <si>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</si>
  <si>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</si>
  <si>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</si>
  <si>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</si>
  <si>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</si>
  <si>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</si>
  <si>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</si>
  <si>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</si>
  <si>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</si>
  <si>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</si>
  <si>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</si>
  <si>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</si>
  <si>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</si>
  <si>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</si>
  <si>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</si>
  <si>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</si>
  <si>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</si>
  <si>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</si>
  <si>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</si>
  <si>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</si>
  <si>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</si>
  <si>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</si>
  <si>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</si>
  <si>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</si>
  <si>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</si>
  <si>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</si>
  <si>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 xml:space="preserve">Correspondiente al mes </t>
  </si>
  <si>
    <t>Institución: SUPERINTENDENCIA DE SEGUROS</t>
  </si>
  <si>
    <t>Estado de cuenta suplidores</t>
  </si>
  <si>
    <t>Nombre del  acreedor</t>
  </si>
  <si>
    <t>Concepto</t>
  </si>
  <si>
    <t>Codificación objetal</t>
  </si>
  <si>
    <t>Monto de la deuda en RD$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</si>
  <si>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</si>
  <si>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</si>
  <si>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</si>
  <si>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</si>
  <si>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</si>
  <si>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A020020021500026897</t>
  </si>
  <si>
    <t>DELTA COMERCIAL</t>
  </si>
  <si>
    <t>A020020021500026988</t>
  </si>
  <si>
    <t>A020020021500027038</t>
  </si>
  <si>
    <t>A020020021527104</t>
  </si>
  <si>
    <t>PUBLICIDAD</t>
  </si>
  <si>
    <t>A010010011500016235</t>
  </si>
  <si>
    <t>EDITORA HOY</t>
  </si>
  <si>
    <t>A010010011500000014</t>
  </si>
  <si>
    <t>THE EYER PLANNER</t>
  </si>
  <si>
    <t>SERVICIO DECORACION Y PLANNER</t>
  </si>
  <si>
    <t>COLECTOR IMPUESTOS INTERNOS</t>
  </si>
  <si>
    <t>RETENCION ITBIS</t>
  </si>
  <si>
    <t>RETENCION IMPUESTOS 10% honorario</t>
  </si>
  <si>
    <t>MANT. Y REPARACION DE EQUIPO DE TRANSPORTE</t>
  </si>
  <si>
    <r>
      <t xml:space="preserve">Febrero del año </t>
    </r>
    <r>
      <rPr>
        <u/>
        <sz val="10"/>
        <color theme="1"/>
        <rFont val="Calibri"/>
        <family val="2"/>
        <scheme val="minor"/>
      </rPr>
      <t>2018</t>
    </r>
  </si>
  <si>
    <t>A060060061500007035</t>
  </si>
  <si>
    <t>A060060061500007075</t>
  </si>
  <si>
    <t>A120120121500000851</t>
  </si>
  <si>
    <t>A120120121500000854</t>
  </si>
  <si>
    <t>A060060061500007134</t>
  </si>
  <si>
    <t>A120120121500000859</t>
  </si>
  <si>
    <t>A060060061500007185</t>
  </si>
  <si>
    <t>A060060061500007190</t>
  </si>
  <si>
    <t>AGUA PLANETA AZUL</t>
  </si>
  <si>
    <t>AGUA PURIFICADA</t>
  </si>
  <si>
    <t>A010010011500000082</t>
  </si>
  <si>
    <t>A010010011500007863</t>
  </si>
  <si>
    <t>A010010011500007912</t>
  </si>
  <si>
    <t>A010070051500006497</t>
  </si>
  <si>
    <t>A010010511500005989</t>
  </si>
  <si>
    <t>A010010011500008319</t>
  </si>
  <si>
    <t>A020020021500027845</t>
  </si>
  <si>
    <t>A030020011500000329</t>
  </si>
  <si>
    <t>A010010011500003062</t>
  </si>
  <si>
    <t>A010010011500000181</t>
  </si>
  <si>
    <t>ELABORACION DE BOLETIN INTITUCIONAL</t>
  </si>
  <si>
    <t>ARREGLOS DE FLORES</t>
  </si>
  <si>
    <t>PUBLICACION DE LA RESOLUCION NO. 01-2018</t>
  </si>
  <si>
    <t>COMBUSTIBLE</t>
  </si>
  <si>
    <t>SERVICIO DE RECOGIDA DE DESECHOS SOLIDOS</t>
  </si>
  <si>
    <t>SERVICIO DE FUMIGACION GENERAL</t>
  </si>
  <si>
    <t>SERVICION DE REFRIGERACION</t>
  </si>
  <si>
    <t>ALQUILER DE PARQUEO AUTOBUSES ENERO 18</t>
  </si>
  <si>
    <t>CEGONA, SRL</t>
  </si>
  <si>
    <t>FLORISTERIA ZUNIFLOR, SRL</t>
  </si>
  <si>
    <t>EDITORA EL NUEVO DIARIO, SA</t>
  </si>
  <si>
    <t>SUNIX PETROLEUM, SRL</t>
  </si>
  <si>
    <t>KLINETEC DOMINICANA, SRL</t>
  </si>
  <si>
    <t>LEICY CAROLINA DE LA CRUZ TAVAREZ</t>
  </si>
  <si>
    <t>MARINO SANCHEZ</t>
  </si>
  <si>
    <t>237101-237102</t>
  </si>
  <si>
    <t>RETENCION IMPUESTOS 5% honorario</t>
  </si>
  <si>
    <t>A010010011500761398</t>
  </si>
  <si>
    <t>EDESUR</t>
  </si>
  <si>
    <t>SERVICIO DE ELECTRICIDAD</t>
  </si>
  <si>
    <t>A010010011500000113</t>
  </si>
  <si>
    <t>JESUS REYES MOTA</t>
  </si>
  <si>
    <t>SERVICIO DE GRABACION</t>
  </si>
  <si>
    <t>A010010011501972831</t>
  </si>
  <si>
    <t>CODETEL</t>
  </si>
  <si>
    <t>SERVICIO TELEFONICO</t>
  </si>
  <si>
    <t>A020010011500316373</t>
  </si>
  <si>
    <t>A010010011501972986</t>
  </si>
  <si>
    <t>A020010011500316374</t>
  </si>
  <si>
    <t>A010010011501972985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</si>
</sst>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;[Red]0"/>
    <numFmt numFmtId="166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164" fontId="3" fillId="0" borderId="0" xfId="1" applyNumberFormat="1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1" applyNumberFormat="1" applyFont="1" applyBorder="1" applyAlignment="1"/>
    <xf numFmtId="0" fontId="5" fillId="0" borderId="0" xfId="0" applyFont="1" applyAlignment="1"/>
    <xf numFmtId="0" fontId="5" fillId="0" borderId="0" xfId="0" applyFont="1"/>
    <xf numFmtId="14" fontId="3" fillId="0" borderId="0" xfId="0" applyNumberFormat="1" applyFont="1"/>
    <xf numFmtId="164" fontId="2" fillId="0" borderId="0" xfId="0" applyNumberFormat="1" applyFont="1" applyFill="1" applyBorder="1"/>
    <xf numFmtId="164" fontId="6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/>
    <xf numFmtId="14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showGridLines="0" tabSelected="1" topLeftCell="A46" workbookViewId="0">
      <selection activeCell="F54" sqref="F54"/>
    </sheetView>
  </sheetViews>
  <sheetFormatPr baseColWidth="10" defaultRowHeight="15"/>
  <cols>
    <col min="1" max="1" width="2.140625" customWidth="1"/>
    <col min="2" max="2" width="20.28515625" customWidth="1"/>
    <col min="3" max="3" width="22.7109375" bestFit="1" customWidth="1"/>
    <col min="4" max="4" width="28.85546875" bestFit="1" customWidth="1"/>
    <col min="5" max="5" width="42" customWidth="1"/>
    <col min="6" max="6" width="20.7109375" customWidth="1"/>
    <col min="7" max="7" width="21.85546875" bestFit="1" customWidth="1"/>
    <col min="8" max="8" width="19.5703125" customWidth="1"/>
  </cols>
  <sheetData>
    <row r="1" spans="2:8">
      <c r="B1" s="38" t="s">
        <v>0</v>
      </c>
      <c r="C1" s="38"/>
      <c r="D1" s="38"/>
      <c r="E1" s="38"/>
      <c r="F1" s="38"/>
      <c r="G1" s="38"/>
      <c r="H1" s="38"/>
    </row>
    <row r="2" spans="2:8">
      <c r="B2" s="38" t="s">
        <v>1</v>
      </c>
      <c r="C2" s="38"/>
      <c r="D2" s="38"/>
      <c r="E2" s="38"/>
      <c r="F2" s="38"/>
      <c r="G2" s="38"/>
      <c r="H2" s="38"/>
    </row>
    <row r="3" spans="2:8">
      <c r="B3" s="38"/>
      <c r="C3" s="38"/>
      <c r="D3" s="38"/>
      <c r="E3" s="38"/>
      <c r="F3" s="38"/>
      <c r="G3" s="38"/>
      <c r="H3" s="38"/>
    </row>
    <row r="4" spans="2:8">
      <c r="B4" s="20" t="s">
        <v>33</v>
      </c>
      <c r="C4" s="27"/>
      <c r="D4" s="8"/>
      <c r="E4" s="19"/>
      <c r="F4" s="19" t="s">
        <v>34</v>
      </c>
      <c r="G4" s="21"/>
      <c r="H4" s="22"/>
    </row>
    <row r="5" spans="2:8">
      <c r="B5" s="23"/>
      <c r="C5" s="19"/>
      <c r="D5" s="7"/>
      <c r="E5" s="8"/>
      <c r="F5" s="8"/>
      <c r="G5" s="9"/>
      <c r="H5" s="24"/>
    </row>
    <row r="6" spans="2:8">
      <c r="B6" s="1"/>
      <c r="C6" s="1" t="s">
        <v>32</v>
      </c>
      <c r="D6" s="7" t="s">
        <v>59</v>
      </c>
      <c r="E6" s="8"/>
      <c r="F6" s="8"/>
      <c r="G6" s="9"/>
      <c r="H6" s="8"/>
    </row>
    <row r="7" spans="2:8" s="30" customFormat="1" ht="12">
      <c r="B7" s="28" t="s">
        <v>31</v>
      </c>
      <c r="C7" s="28" t="s">
        <v>40</v>
      </c>
      <c r="D7" s="28" t="s">
        <v>35</v>
      </c>
      <c r="E7" s="28" t="s">
        <v>36</v>
      </c>
      <c r="F7" s="28" t="s">
        <v>37</v>
      </c>
      <c r="G7" s="29" t="s">
        <v>38</v>
      </c>
      <c r="H7" s="28" t="s">
        <v>39</v>
      </c>
    </row>
    <row r="8" spans="2:8">
      <c r="B8" s="34">
        <v>41849</v>
      </c>
      <c r="C8" s="14" t="s">
        <v>5</v>
      </c>
      <c r="D8" s="31" t="s">
        <v>6</v>
      </c>
      <c r="E8" s="31" t="s">
        <v>7</v>
      </c>
      <c r="F8" s="35">
        <v>227201</v>
      </c>
      <c r="G8" s="26">
        <v>7824.58</v>
      </c>
      <c r="H8" s="13">
        <v>41880</v>
      </c>
    </row>
    <row r="9" spans="2:8">
      <c r="B9" s="18">
        <v>41884</v>
      </c>
      <c r="C9" s="36" t="s">
        <v>9</v>
      </c>
      <c r="D9" s="16" t="s">
        <v>10</v>
      </c>
      <c r="E9" s="15" t="s">
        <v>8</v>
      </c>
      <c r="F9" s="35">
        <v>231101</v>
      </c>
      <c r="G9" s="17">
        <v>72054.53</v>
      </c>
      <c r="H9" s="13">
        <v>41914</v>
      </c>
    </row>
    <row r="10" spans="2:8">
      <c r="B10" s="18">
        <v>41984</v>
      </c>
      <c r="C10" s="36"/>
      <c r="D10" s="16" t="s">
        <v>17</v>
      </c>
      <c r="E10" s="15" t="s">
        <v>18</v>
      </c>
      <c r="F10" s="35">
        <v>225601</v>
      </c>
      <c r="G10" s="17">
        <v>480000</v>
      </c>
      <c r="H10" s="13">
        <v>42015</v>
      </c>
    </row>
    <row r="11" spans="2:8">
      <c r="B11" s="18">
        <v>42035</v>
      </c>
      <c r="C11" s="36"/>
      <c r="D11" s="16" t="s">
        <v>17</v>
      </c>
      <c r="E11" s="15" t="s">
        <v>18</v>
      </c>
      <c r="F11" s="35">
        <v>225601</v>
      </c>
      <c r="G11" s="17">
        <v>20000</v>
      </c>
      <c r="H11" s="13">
        <v>42063</v>
      </c>
    </row>
    <row r="12" spans="2:8">
      <c r="B12" s="18">
        <v>42063</v>
      </c>
      <c r="C12" s="36"/>
      <c r="D12" s="16" t="s">
        <v>17</v>
      </c>
      <c r="E12" s="15" t="s">
        <v>19</v>
      </c>
      <c r="F12" s="35">
        <v>225601</v>
      </c>
      <c r="G12" s="17">
        <v>20000</v>
      </c>
      <c r="H12" s="13">
        <v>42091</v>
      </c>
    </row>
    <row r="13" spans="2:8">
      <c r="B13" s="18">
        <v>42094</v>
      </c>
      <c r="C13" s="36"/>
      <c r="D13" s="16" t="s">
        <v>17</v>
      </c>
      <c r="E13" s="15" t="s">
        <v>18</v>
      </c>
      <c r="F13" s="35">
        <v>225601</v>
      </c>
      <c r="G13" s="17">
        <v>2000000</v>
      </c>
      <c r="H13" s="13">
        <v>42124</v>
      </c>
    </row>
    <row r="14" spans="2:8">
      <c r="B14" s="18">
        <v>42094</v>
      </c>
      <c r="C14" s="36"/>
      <c r="D14" s="16" t="s">
        <v>17</v>
      </c>
      <c r="E14" s="15" t="s">
        <v>20</v>
      </c>
      <c r="F14" s="35">
        <v>228706</v>
      </c>
      <c r="G14" s="17">
        <v>296793.59999999998</v>
      </c>
      <c r="H14" s="13">
        <v>42124</v>
      </c>
    </row>
    <row r="15" spans="2:8">
      <c r="B15" s="18">
        <v>42094</v>
      </c>
      <c r="C15" s="36"/>
      <c r="D15" s="16" t="s">
        <v>17</v>
      </c>
      <c r="E15" s="15" t="s">
        <v>19</v>
      </c>
      <c r="F15" s="35">
        <v>225601</v>
      </c>
      <c r="G15" s="17">
        <v>20000</v>
      </c>
      <c r="H15" s="13">
        <v>42124</v>
      </c>
    </row>
    <row r="16" spans="2:8">
      <c r="B16" s="18">
        <v>42124</v>
      </c>
      <c r="C16" s="36"/>
      <c r="D16" s="16" t="s">
        <v>17</v>
      </c>
      <c r="E16" s="15" t="s">
        <v>19</v>
      </c>
      <c r="F16" s="35">
        <v>225601</v>
      </c>
      <c r="G16" s="17">
        <v>20000</v>
      </c>
      <c r="H16" s="13">
        <v>42154</v>
      </c>
    </row>
    <row r="17" spans="2:8">
      <c r="B17" s="18">
        <v>42291</v>
      </c>
      <c r="C17" s="36" t="s">
        <v>12</v>
      </c>
      <c r="D17" s="16" t="s">
        <v>11</v>
      </c>
      <c r="E17" s="15" t="s">
        <v>21</v>
      </c>
      <c r="F17" s="35">
        <v>239801</v>
      </c>
      <c r="G17" s="17">
        <v>13900</v>
      </c>
      <c r="H17" s="13">
        <v>42322</v>
      </c>
    </row>
    <row r="18" spans="2:8">
      <c r="B18" s="18">
        <v>42352</v>
      </c>
      <c r="C18" s="36" t="s">
        <v>13</v>
      </c>
      <c r="D18" s="16" t="s">
        <v>22</v>
      </c>
      <c r="E18" s="15" t="s">
        <v>23</v>
      </c>
      <c r="F18" s="35">
        <v>239901</v>
      </c>
      <c r="G18" s="17">
        <v>547130.6</v>
      </c>
      <c r="H18" s="13">
        <v>42383</v>
      </c>
    </row>
    <row r="19" spans="2:8">
      <c r="B19" s="18">
        <v>42354</v>
      </c>
      <c r="C19" s="36" t="s">
        <v>14</v>
      </c>
      <c r="D19" s="16" t="s">
        <v>24</v>
      </c>
      <c r="E19" s="15" t="s">
        <v>25</v>
      </c>
      <c r="F19" s="35">
        <v>236201</v>
      </c>
      <c r="G19" s="17">
        <v>11328</v>
      </c>
      <c r="H19" s="13">
        <v>42385</v>
      </c>
    </row>
    <row r="20" spans="2:8">
      <c r="B20" s="18">
        <v>42444</v>
      </c>
      <c r="C20" s="36"/>
      <c r="D20" s="16" t="s">
        <v>17</v>
      </c>
      <c r="E20" s="15" t="s">
        <v>30</v>
      </c>
      <c r="F20" s="35">
        <v>225601</v>
      </c>
      <c r="G20" s="17">
        <v>220000</v>
      </c>
      <c r="H20" s="18">
        <v>42475</v>
      </c>
    </row>
    <row r="21" spans="2:8">
      <c r="B21" s="18">
        <v>42573</v>
      </c>
      <c r="C21" s="36"/>
      <c r="D21" s="16" t="s">
        <v>17</v>
      </c>
      <c r="E21" s="15" t="s">
        <v>28</v>
      </c>
      <c r="F21" s="35">
        <v>239901</v>
      </c>
      <c r="G21" s="17">
        <v>400000</v>
      </c>
      <c r="H21" s="13">
        <v>42604</v>
      </c>
    </row>
    <row r="22" spans="2:8">
      <c r="B22" s="18">
        <v>42520</v>
      </c>
      <c r="C22" s="36"/>
      <c r="D22" s="11" t="s">
        <v>17</v>
      </c>
      <c r="E22" s="10" t="s">
        <v>29</v>
      </c>
      <c r="F22" s="35">
        <v>225601</v>
      </c>
      <c r="G22" s="12">
        <v>40000</v>
      </c>
      <c r="H22" s="13">
        <v>42551</v>
      </c>
    </row>
    <row r="23" spans="2:8">
      <c r="B23" s="13">
        <v>43039</v>
      </c>
      <c r="C23" s="10"/>
      <c r="D23" s="11" t="s">
        <v>17</v>
      </c>
      <c r="E23" s="10" t="s">
        <v>41</v>
      </c>
      <c r="F23" s="35">
        <v>225601</v>
      </c>
      <c r="G23" s="17">
        <v>340000</v>
      </c>
      <c r="H23" s="13">
        <v>43090</v>
      </c>
    </row>
    <row r="24" spans="2:8">
      <c r="B24" s="13">
        <v>43069</v>
      </c>
      <c r="C24" s="10"/>
      <c r="D24" s="11" t="s">
        <v>17</v>
      </c>
      <c r="E24" s="10" t="s">
        <v>42</v>
      </c>
      <c r="F24" s="35">
        <v>225601</v>
      </c>
      <c r="G24" s="17">
        <v>20000</v>
      </c>
      <c r="H24" s="13">
        <v>43100</v>
      </c>
    </row>
    <row r="25" spans="2:8">
      <c r="B25" s="13">
        <v>42843</v>
      </c>
      <c r="C25" s="35" t="s">
        <v>15</v>
      </c>
      <c r="D25" s="11" t="s">
        <v>26</v>
      </c>
      <c r="E25" s="10" t="s">
        <v>27</v>
      </c>
      <c r="F25" s="35">
        <v>234101</v>
      </c>
      <c r="G25" s="17">
        <v>37096</v>
      </c>
      <c r="H25" s="13">
        <v>42873</v>
      </c>
    </row>
    <row r="26" spans="2:8">
      <c r="B26" s="13">
        <v>42817</v>
      </c>
      <c r="C26" s="35" t="s">
        <v>16</v>
      </c>
      <c r="D26" s="11" t="s">
        <v>26</v>
      </c>
      <c r="E26" s="10" t="s">
        <v>27</v>
      </c>
      <c r="F26" s="35">
        <v>234101</v>
      </c>
      <c r="G26" s="17">
        <v>27439.38</v>
      </c>
      <c r="H26" s="13">
        <v>42848</v>
      </c>
    </row>
    <row r="27" spans="2:8">
      <c r="B27" s="13">
        <v>43100</v>
      </c>
      <c r="C27" s="10"/>
      <c r="D27" s="11" t="s">
        <v>17</v>
      </c>
      <c r="E27" s="10" t="s">
        <v>43</v>
      </c>
      <c r="F27" s="35">
        <v>225601</v>
      </c>
      <c r="G27" s="17">
        <v>20000</v>
      </c>
      <c r="H27" s="13">
        <v>43131</v>
      </c>
    </row>
    <row r="28" spans="2:8">
      <c r="B28" s="37">
        <v>43098</v>
      </c>
      <c r="C28" s="10" t="s">
        <v>44</v>
      </c>
      <c r="D28" s="11" t="s">
        <v>45</v>
      </c>
      <c r="E28" s="10" t="s">
        <v>58</v>
      </c>
      <c r="F28" s="35">
        <v>227206</v>
      </c>
      <c r="G28" s="17">
        <v>23941.66</v>
      </c>
      <c r="H28" s="13">
        <v>43129</v>
      </c>
    </row>
    <row r="29" spans="2:8">
      <c r="B29" s="37">
        <v>43110</v>
      </c>
      <c r="C29" s="10" t="s">
        <v>46</v>
      </c>
      <c r="D29" s="11" t="s">
        <v>45</v>
      </c>
      <c r="E29" s="10" t="s">
        <v>58</v>
      </c>
      <c r="F29" s="35">
        <v>227206</v>
      </c>
      <c r="G29" s="17">
        <v>9585.16</v>
      </c>
      <c r="H29" s="13">
        <v>43141</v>
      </c>
    </row>
    <row r="30" spans="2:8">
      <c r="B30" s="37">
        <v>43117</v>
      </c>
      <c r="C30" s="10" t="s">
        <v>47</v>
      </c>
      <c r="D30" s="11" t="s">
        <v>45</v>
      </c>
      <c r="E30" s="10" t="s">
        <v>58</v>
      </c>
      <c r="F30" s="35">
        <v>227206</v>
      </c>
      <c r="G30" s="17">
        <v>23480.25</v>
      </c>
      <c r="H30" s="13">
        <v>43148</v>
      </c>
    </row>
    <row r="31" spans="2:8">
      <c r="B31" s="37">
        <v>43124</v>
      </c>
      <c r="C31" s="10" t="s">
        <v>48</v>
      </c>
      <c r="D31" s="11" t="s">
        <v>45</v>
      </c>
      <c r="E31" s="10" t="s">
        <v>58</v>
      </c>
      <c r="F31" s="35">
        <v>227206</v>
      </c>
      <c r="G31" s="17">
        <v>21117.62</v>
      </c>
      <c r="H31" s="13">
        <v>43155</v>
      </c>
    </row>
    <row r="32" spans="2:8">
      <c r="B32" s="37">
        <v>43118</v>
      </c>
      <c r="C32" s="10" t="s">
        <v>50</v>
      </c>
      <c r="D32" s="11" t="s">
        <v>51</v>
      </c>
      <c r="E32" s="10" t="s">
        <v>49</v>
      </c>
      <c r="F32" s="35">
        <v>222101</v>
      </c>
      <c r="G32" s="17">
        <v>54516</v>
      </c>
      <c r="H32" s="13">
        <v>43149</v>
      </c>
    </row>
    <row r="33" spans="2:8">
      <c r="B33" s="37">
        <v>43110</v>
      </c>
      <c r="C33" s="10" t="s">
        <v>52</v>
      </c>
      <c r="D33" s="11" t="s">
        <v>53</v>
      </c>
      <c r="E33" s="10" t="s">
        <v>54</v>
      </c>
      <c r="F33" s="35">
        <v>228601</v>
      </c>
      <c r="G33" s="17">
        <v>120000</v>
      </c>
      <c r="H33" s="13">
        <v>43141</v>
      </c>
    </row>
    <row r="34" spans="2:8">
      <c r="B34" s="37">
        <v>43132</v>
      </c>
      <c r="C34" s="10" t="s">
        <v>60</v>
      </c>
      <c r="D34" s="11" t="s">
        <v>68</v>
      </c>
      <c r="E34" s="10" t="s">
        <v>69</v>
      </c>
      <c r="F34" s="35">
        <v>231101</v>
      </c>
      <c r="G34" s="17">
        <v>4343</v>
      </c>
      <c r="H34" s="13">
        <v>43160</v>
      </c>
    </row>
    <row r="35" spans="2:8">
      <c r="B35" s="37">
        <v>43138</v>
      </c>
      <c r="C35" s="10" t="s">
        <v>61</v>
      </c>
      <c r="D35" s="11" t="s">
        <v>68</v>
      </c>
      <c r="E35" s="10" t="s">
        <v>69</v>
      </c>
      <c r="F35" s="35">
        <v>231101</v>
      </c>
      <c r="G35" s="17">
        <v>3526</v>
      </c>
      <c r="H35" s="13">
        <v>43166</v>
      </c>
    </row>
    <row r="36" spans="2:8">
      <c r="B36" s="37">
        <v>43138</v>
      </c>
      <c r="C36" s="10" t="s">
        <v>62</v>
      </c>
      <c r="D36" s="11" t="s">
        <v>68</v>
      </c>
      <c r="E36" s="10" t="s">
        <v>69</v>
      </c>
      <c r="F36" s="35">
        <v>231101</v>
      </c>
      <c r="G36" s="17">
        <v>559</v>
      </c>
      <c r="H36" s="13">
        <v>43166</v>
      </c>
    </row>
    <row r="37" spans="2:8">
      <c r="B37" s="37">
        <v>43145</v>
      </c>
      <c r="C37" s="10" t="s">
        <v>63</v>
      </c>
      <c r="D37" s="11" t="s">
        <v>68</v>
      </c>
      <c r="E37" s="10" t="s">
        <v>69</v>
      </c>
      <c r="F37" s="35">
        <v>231101</v>
      </c>
      <c r="G37" s="17">
        <v>731</v>
      </c>
      <c r="H37" s="13">
        <v>43173</v>
      </c>
    </row>
    <row r="38" spans="2:8">
      <c r="B38" s="37">
        <v>43146</v>
      </c>
      <c r="C38" s="10" t="s">
        <v>64</v>
      </c>
      <c r="D38" s="11" t="s">
        <v>68</v>
      </c>
      <c r="E38" s="10" t="s">
        <v>69</v>
      </c>
      <c r="F38" s="35">
        <v>231101</v>
      </c>
      <c r="G38" s="17">
        <v>4773</v>
      </c>
      <c r="H38" s="13">
        <v>43174</v>
      </c>
    </row>
    <row r="39" spans="2:8">
      <c r="B39" s="37">
        <v>43152</v>
      </c>
      <c r="C39" s="10" t="s">
        <v>65</v>
      </c>
      <c r="D39" s="11" t="s">
        <v>68</v>
      </c>
      <c r="E39" s="10" t="s">
        <v>69</v>
      </c>
      <c r="F39" s="35">
        <v>231101</v>
      </c>
      <c r="G39" s="17">
        <v>602</v>
      </c>
      <c r="H39" s="13">
        <v>43180</v>
      </c>
    </row>
    <row r="40" spans="2:8">
      <c r="B40" s="37">
        <v>43154</v>
      </c>
      <c r="C40" s="10" t="s">
        <v>66</v>
      </c>
      <c r="D40" s="11" t="s">
        <v>68</v>
      </c>
      <c r="E40" s="10" t="s">
        <v>69</v>
      </c>
      <c r="F40" s="35">
        <v>231101</v>
      </c>
      <c r="G40" s="17">
        <v>1935</v>
      </c>
      <c r="H40" s="13">
        <v>43182</v>
      </c>
    </row>
    <row r="41" spans="2:8">
      <c r="B41" s="37">
        <v>43157</v>
      </c>
      <c r="C41" s="10" t="s">
        <v>67</v>
      </c>
      <c r="D41" s="11" t="s">
        <v>68</v>
      </c>
      <c r="E41" s="10" t="s">
        <v>69</v>
      </c>
      <c r="F41" s="35">
        <v>231101</v>
      </c>
      <c r="G41" s="17">
        <v>3526</v>
      </c>
      <c r="H41" s="13">
        <v>43185</v>
      </c>
    </row>
    <row r="42" spans="2:8">
      <c r="B42" s="13">
        <v>43132</v>
      </c>
      <c r="C42" s="10" t="s">
        <v>70</v>
      </c>
      <c r="D42" s="11" t="s">
        <v>88</v>
      </c>
      <c r="E42" s="10" t="s">
        <v>80</v>
      </c>
      <c r="F42" s="35">
        <v>222101</v>
      </c>
      <c r="G42" s="17">
        <v>83381.86</v>
      </c>
      <c r="H42" s="13">
        <v>43160</v>
      </c>
    </row>
    <row r="43" spans="2:8">
      <c r="B43" s="13">
        <v>43138</v>
      </c>
      <c r="C43" s="10" t="s">
        <v>71</v>
      </c>
      <c r="D43" s="11" t="s">
        <v>89</v>
      </c>
      <c r="E43" s="10" t="s">
        <v>81</v>
      </c>
      <c r="F43" s="35">
        <v>231303</v>
      </c>
      <c r="G43" s="17">
        <v>10620</v>
      </c>
      <c r="H43" s="13">
        <v>43166</v>
      </c>
    </row>
    <row r="44" spans="2:8">
      <c r="B44" s="13">
        <v>43159</v>
      </c>
      <c r="C44" s="10" t="s">
        <v>72</v>
      </c>
      <c r="D44" s="11" t="s">
        <v>89</v>
      </c>
      <c r="E44" s="10" t="s">
        <v>81</v>
      </c>
      <c r="F44" s="35">
        <v>231303</v>
      </c>
      <c r="G44" s="17">
        <v>18880</v>
      </c>
      <c r="H44" s="13">
        <v>43187</v>
      </c>
    </row>
    <row r="45" spans="2:8">
      <c r="B45" s="13">
        <v>43137</v>
      </c>
      <c r="C45" s="10" t="s">
        <v>73</v>
      </c>
      <c r="D45" s="11" t="s">
        <v>90</v>
      </c>
      <c r="E45" s="11" t="s">
        <v>82</v>
      </c>
      <c r="F45" s="35">
        <v>222101</v>
      </c>
      <c r="G45" s="17">
        <v>60888</v>
      </c>
      <c r="H45" s="13">
        <v>43165</v>
      </c>
    </row>
    <row r="46" spans="2:8">
      <c r="B46" s="13">
        <v>43144</v>
      </c>
      <c r="C46" s="10" t="s">
        <v>74</v>
      </c>
      <c r="D46" s="11" t="s">
        <v>91</v>
      </c>
      <c r="E46" s="11" t="s">
        <v>83</v>
      </c>
      <c r="F46" s="35" t="s">
        <v>95</v>
      </c>
      <c r="G46" s="17">
        <v>750000</v>
      </c>
      <c r="H46" s="13">
        <v>43172</v>
      </c>
    </row>
    <row r="47" spans="2:8">
      <c r="B47" s="13">
        <v>43147</v>
      </c>
      <c r="C47" s="10" t="s">
        <v>75</v>
      </c>
      <c r="D47" s="11" t="s">
        <v>91</v>
      </c>
      <c r="E47" s="11" t="s">
        <v>83</v>
      </c>
      <c r="F47" s="35">
        <v>237102</v>
      </c>
      <c r="G47" s="17">
        <v>162500</v>
      </c>
      <c r="H47" s="13">
        <v>43175</v>
      </c>
    </row>
    <row r="48" spans="2:8">
      <c r="B48" s="13">
        <v>43153</v>
      </c>
      <c r="C48" s="10" t="s">
        <v>76</v>
      </c>
      <c r="D48" s="11" t="s">
        <v>45</v>
      </c>
      <c r="E48" s="11" t="s">
        <v>58</v>
      </c>
      <c r="F48" s="35">
        <v>227206</v>
      </c>
      <c r="G48" s="17">
        <v>5076.78</v>
      </c>
      <c r="H48" s="13">
        <v>43181</v>
      </c>
    </row>
    <row r="49" spans="2:8">
      <c r="B49" s="13">
        <v>43156</v>
      </c>
      <c r="C49" s="10" t="s">
        <v>77</v>
      </c>
      <c r="D49" s="11" t="s">
        <v>92</v>
      </c>
      <c r="E49" s="11" t="s">
        <v>84</v>
      </c>
      <c r="F49" s="35">
        <v>228502</v>
      </c>
      <c r="G49" s="17">
        <v>18900</v>
      </c>
      <c r="H49" s="13">
        <v>43184</v>
      </c>
    </row>
    <row r="50" spans="2:8">
      <c r="B50" s="13">
        <v>43159</v>
      </c>
      <c r="C50" s="10" t="s">
        <v>78</v>
      </c>
      <c r="D50" s="11" t="s">
        <v>93</v>
      </c>
      <c r="E50" s="11" t="s">
        <v>85</v>
      </c>
      <c r="F50" s="35">
        <v>228501</v>
      </c>
      <c r="G50" s="17">
        <v>118000</v>
      </c>
      <c r="H50" s="13">
        <v>43187</v>
      </c>
    </row>
    <row r="51" spans="2:8">
      <c r="B51" s="13">
        <v>43150</v>
      </c>
      <c r="C51" s="10" t="s">
        <v>79</v>
      </c>
      <c r="D51" s="11" t="s">
        <v>94</v>
      </c>
      <c r="E51" s="11" t="s">
        <v>86</v>
      </c>
      <c r="F51" s="35">
        <v>228706</v>
      </c>
      <c r="G51" s="17">
        <v>29500</v>
      </c>
      <c r="H51" s="13">
        <v>43178</v>
      </c>
    </row>
    <row r="52" spans="2:8">
      <c r="B52" s="13">
        <v>43131</v>
      </c>
      <c r="C52" s="13"/>
      <c r="D52" s="11" t="s">
        <v>17</v>
      </c>
      <c r="E52" s="10" t="s">
        <v>87</v>
      </c>
      <c r="F52" s="35">
        <v>225801</v>
      </c>
      <c r="G52" s="17">
        <v>20000</v>
      </c>
      <c r="H52" s="13">
        <v>43159</v>
      </c>
    </row>
    <row r="53" spans="2:8">
      <c r="B53" s="13">
        <v>43159</v>
      </c>
      <c r="C53" s="13" t="s">
        <v>97</v>
      </c>
      <c r="D53" s="11" t="s">
        <v>98</v>
      </c>
      <c r="E53" s="10" t="s">
        <v>99</v>
      </c>
      <c r="F53" s="35">
        <v>221601</v>
      </c>
      <c r="G53" s="17">
        <v>105601.01</v>
      </c>
      <c r="H53" s="13">
        <v>43190</v>
      </c>
    </row>
    <row r="54" spans="2:8">
      <c r="B54" s="13">
        <v>43159</v>
      </c>
      <c r="C54" s="13" t="s">
        <v>100</v>
      </c>
      <c r="D54" s="11" t="s">
        <v>101</v>
      </c>
      <c r="E54" s="10" t="s">
        <v>102</v>
      </c>
      <c r="F54" s="35">
        <v>228706</v>
      </c>
      <c r="G54" s="17">
        <v>29500</v>
      </c>
      <c r="H54" s="13">
        <v>43190</v>
      </c>
    </row>
    <row r="55" spans="2:8">
      <c r="B55" s="13">
        <v>43159</v>
      </c>
      <c r="C55" s="13" t="s">
        <v>103</v>
      </c>
      <c r="D55" s="11" t="s">
        <v>104</v>
      </c>
      <c r="E55" s="10" t="s">
        <v>105</v>
      </c>
      <c r="F55" s="35">
        <v>221201</v>
      </c>
      <c r="G55" s="17">
        <v>3510</v>
      </c>
      <c r="H55" s="13">
        <v>43190</v>
      </c>
    </row>
    <row r="56" spans="2:8">
      <c r="B56" s="13">
        <v>43159</v>
      </c>
      <c r="C56" s="13" t="s">
        <v>106</v>
      </c>
      <c r="D56" s="11" t="s">
        <v>104</v>
      </c>
      <c r="E56" s="10" t="s">
        <v>105</v>
      </c>
      <c r="F56" s="35">
        <v>221301</v>
      </c>
      <c r="G56" s="17">
        <v>149755.04</v>
      </c>
      <c r="H56" s="13">
        <v>43190</v>
      </c>
    </row>
    <row r="57" spans="2:8">
      <c r="B57" s="13">
        <v>43159</v>
      </c>
      <c r="C57" s="13" t="s">
        <v>107</v>
      </c>
      <c r="D57" s="11" t="s">
        <v>104</v>
      </c>
      <c r="E57" s="10" t="s">
        <v>105</v>
      </c>
      <c r="F57" s="35">
        <v>221301</v>
      </c>
      <c r="G57" s="17">
        <v>336666.95</v>
      </c>
      <c r="H57" s="13">
        <v>43190</v>
      </c>
    </row>
    <row r="58" spans="2:8">
      <c r="B58" s="13">
        <v>43159</v>
      </c>
      <c r="C58" s="13" t="s">
        <v>108</v>
      </c>
      <c r="D58" s="11" t="s">
        <v>104</v>
      </c>
      <c r="E58" s="10" t="s">
        <v>105</v>
      </c>
      <c r="F58" s="35">
        <v>221501</v>
      </c>
      <c r="G58" s="17">
        <v>3837.24</v>
      </c>
      <c r="H58" s="13">
        <v>43190</v>
      </c>
    </row>
    <row r="59" spans="2:8">
      <c r="B59" s="13">
        <v>43159</v>
      </c>
      <c r="C59" s="13" t="s">
        <v>109</v>
      </c>
      <c r="D59" s="11" t="s">
        <v>104</v>
      </c>
      <c r="E59" s="10" t="s">
        <v>105</v>
      </c>
      <c r="F59" s="35">
        <v>221301</v>
      </c>
      <c r="G59" s="17">
        <v>2084.7199999999998</v>
      </c>
      <c r="H59" s="13">
        <v>43190</v>
      </c>
    </row>
    <row r="60" spans="2:8">
      <c r="B60" s="13">
        <v>43159</v>
      </c>
      <c r="C60" s="10"/>
      <c r="D60" s="11" t="s">
        <v>55</v>
      </c>
      <c r="E60" s="10" t="s">
        <v>57</v>
      </c>
      <c r="F60" s="35">
        <v>228801</v>
      </c>
      <c r="G60" s="17">
        <v>5111.1099999999997</v>
      </c>
      <c r="H60" s="13">
        <v>43190</v>
      </c>
    </row>
    <row r="61" spans="2:8">
      <c r="B61" s="13">
        <v>43159</v>
      </c>
      <c r="C61" s="13"/>
      <c r="D61" s="11" t="s">
        <v>55</v>
      </c>
      <c r="E61" s="10" t="s">
        <v>96</v>
      </c>
      <c r="F61" s="35">
        <v>228801</v>
      </c>
      <c r="G61" s="17">
        <v>516.95000000000005</v>
      </c>
      <c r="H61" s="13">
        <v>43190</v>
      </c>
    </row>
    <row r="62" spans="2:8">
      <c r="B62" s="13">
        <v>43159</v>
      </c>
      <c r="C62" s="13"/>
      <c r="D62" s="11" t="s">
        <v>55</v>
      </c>
      <c r="E62" s="10" t="s">
        <v>56</v>
      </c>
      <c r="F62" s="35">
        <v>228801</v>
      </c>
      <c r="G62" s="17">
        <v>7558.31</v>
      </c>
      <c r="H62" s="13">
        <v>43190</v>
      </c>
    </row>
    <row r="63" spans="2:8">
      <c r="G63" s="33">
        <f>SUM(G8:G62)</f>
        <v>6808090.3500000015</v>
      </c>
    </row>
    <row r="64" spans="2:8">
      <c r="C64" s="1"/>
      <c r="D64" s="2"/>
      <c r="E64" s="25"/>
      <c r="F64" s="25"/>
      <c r="G64" s="3"/>
      <c r="H64" s="4"/>
    </row>
    <row r="65" spans="3:6">
      <c r="C65" s="5" t="s">
        <v>2</v>
      </c>
      <c r="D65" s="32"/>
      <c r="E65" s="5" t="s">
        <v>3</v>
      </c>
      <c r="F65" s="6" t="s">
        <v>4</v>
      </c>
    </row>
  </sheetData>
  <mergeCells count="3">
    <mergeCell ref="B1:H1"/>
    <mergeCell ref="B2:H2"/>
    <mergeCell ref="B3:H3"/>
  </mergeCells>
  <pageMargins left="0.18" right="0.17" top="0.17" bottom="0.19" header="0.17" footer="0.1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2017-08-09T16:05:49Z</cp:lastPrinted>
  <dcterms:created xsi:type="dcterms:W3CDTF">2014-04-28T14:03:54Z</dcterms:created>
  <dcterms:modified xsi:type="dcterms:W3CDTF">2018-03-05T17:36:21Z</dcterms:modified>
</cp:coreProperties>
</file>